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8070" activeTab="0"/>
  </bookViews>
  <sheets>
    <sheet name="HuntTest-Spring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<sst xmlns="http://schemas.openxmlformats.org/spreadsheetml/2006/main" count="62" uniqueCount="55">
  <si>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EXPENSES</t>
  </si>
  <si>
    <t># Dogs</t>
  </si>
  <si>
    <t>Price</t>
  </si>
  <si>
    <t>Totals</t>
  </si>
  <si>
    <t>Judges</t>
  </si>
  <si>
    <t>Motels</t>
  </si>
  <si>
    <t>Advertisement</t>
  </si>
  <si>
    <t xml:space="preserve"> </t>
  </si>
  <si>
    <t>Trophies</t>
  </si>
  <si>
    <t>Ribbons</t>
  </si>
  <si>
    <t>Money stake payout</t>
  </si>
  <si>
    <t>Banquet</t>
  </si>
  <si>
    <t>Toilet Rental</t>
  </si>
  <si>
    <t>AKC fee</t>
  </si>
  <si>
    <t>Total Expenses</t>
  </si>
  <si>
    <t>Profit / Loss</t>
  </si>
  <si>
    <t>Trial:</t>
  </si>
  <si>
    <t>Secretary:</t>
  </si>
  <si>
    <t>Date:</t>
  </si>
  <si>
    <t>INCOME</t>
  </si>
  <si>
    <t>Horses</t>
  </si>
  <si>
    <t>Food sales</t>
  </si>
  <si>
    <t>Bird sales</t>
  </si>
  <si>
    <t>Total Income</t>
  </si>
  <si>
    <t>Misc. (printing,stamp)</t>
  </si>
  <si>
    <t>American Brittany Club</t>
  </si>
  <si>
    <t>10370 Fleming Road</t>
  </si>
  <si>
    <t>Carterville, IL 62918</t>
  </si>
  <si>
    <t>Entered Dogs</t>
  </si>
  <si>
    <t>Started Dogs</t>
  </si>
  <si>
    <t>Hats</t>
  </si>
  <si>
    <t xml:space="preserve">CREATIVE IMAGES ON RIBBON  </t>
  </si>
  <si>
    <t>952-930-0537</t>
  </si>
  <si>
    <t>Spring Hunt Test</t>
  </si>
  <si>
    <t>Junior Hunter @</t>
  </si>
  <si>
    <t>Senior Hunter @</t>
  </si>
  <si>
    <t>Master Hunter @</t>
  </si>
  <si>
    <t>Hunt Test Report</t>
  </si>
  <si>
    <t>Chairman:</t>
  </si>
  <si>
    <t>Mary Tyson</t>
  </si>
  <si>
    <t>Wes Harden</t>
  </si>
  <si>
    <t>April 5-6, 2008</t>
  </si>
  <si>
    <t>Judges dinner</t>
  </si>
  <si>
    <t>Food, supplies</t>
  </si>
  <si>
    <t>Gas to get birds</t>
  </si>
  <si>
    <t>JudgesGunners Gifts</t>
  </si>
  <si>
    <t>Meal donations</t>
  </si>
  <si>
    <t>ABC       2.00 * SDogs</t>
  </si>
  <si>
    <t>AKC       3.00 * first entry</t>
  </si>
  <si>
    <t>AKC       1.50 * add'l entry</t>
  </si>
  <si>
    <t>Grounds Fee (Kelley)</t>
  </si>
  <si>
    <t>Birds (275, Fairmont)</t>
  </si>
  <si>
    <t>Individual Dogs @ trial</t>
  </si>
  <si>
    <t>Send results to:</t>
  </si>
  <si>
    <t>RibPrinter@aol.com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</si>
</sst>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8" fontId="0" fillId="0" borderId="5" xfId="0" applyNumberFormat="1" applyBorder="1" applyAlignment="1">
      <alignment/>
    </xf>
    <xf numFmtId="8" fontId="0" fillId="0" borderId="6" xfId="0" applyNumberFormat="1" applyBorder="1" applyAlignment="1">
      <alignment/>
    </xf>
    <xf numFmtId="0" fontId="0" fillId="0" borderId="3" xfId="0" applyBorder="1" applyAlignment="1">
      <alignment horizontal="right"/>
    </xf>
    <xf numFmtId="0" fontId="1" fillId="0" borderId="0" xfId="0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8" fontId="1" fillId="0" borderId="7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8" fontId="0" fillId="0" borderId="7" xfId="0" applyNumberFormat="1" applyBorder="1" applyAlignment="1">
      <alignment/>
    </xf>
    <xf numFmtId="8" fontId="0" fillId="0" borderId="8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8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5" xfId="0" applyNumberFormat="1" applyBorder="1" applyAlignment="1">
      <alignment/>
    </xf>
    <xf numFmtId="8" fontId="0" fillId="0" borderId="12" xfId="0" applyNumberFormat="1" applyFont="1" applyBorder="1" applyAlignment="1">
      <alignment/>
    </xf>
    <xf numFmtId="8" fontId="0" fillId="0" borderId="7" xfId="17" applyNumberFormat="1" applyBorder="1" applyAlignment="1">
      <alignment/>
    </xf>
    <xf numFmtId="14" fontId="0" fillId="0" borderId="5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Alignment="1">
      <alignment horizontal="left" indent="1"/>
    </xf>
    <xf numFmtId="0" fontId="0" fillId="0" borderId="3" xfId="0" applyFont="1" applyBorder="1" applyAlignment="1">
      <alignment/>
    </xf>
    <xf numFmtId="8" fontId="0" fillId="0" borderId="7" xfId="0" applyNumberFormat="1" applyBorder="1" applyAlignment="1">
      <alignment horizontal="right"/>
    </xf>
    <xf numFmtId="8" fontId="0" fillId="0" borderId="7" xfId="17" applyBorder="1" applyAlignment="1">
      <alignment horizontal="right"/>
    </xf>
    <xf numFmtId="0" fontId="0" fillId="0" borderId="7" xfId="0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21.140625" style="0" customWidth="1"/>
    <col min="2" max="3" width="7.7109375" style="0" customWidth="1"/>
    <col min="4" max="4" width="10.7109375" style="0" customWidth="1"/>
    <col min="5" max="5" width="5.7109375" style="0" customWidth="1"/>
    <col min="6" max="6" width="20.00390625" style="0" customWidth="1"/>
    <col min="7" max="7" width="10.7109375" style="0" customWidth="1"/>
    <col min="9" max="9" width="10.8515625" style="0" customWidth="1"/>
  </cols>
  <sheetData>
    <row r="1" spans="1:7" ht="12.75">
      <c r="A1" s="1" t="s">
        <v>37</v>
      </c>
      <c r="C1" s="2"/>
      <c r="D1" s="2"/>
      <c r="G1" s="2"/>
    </row>
    <row r="2" spans="1:7" ht="12.75">
      <c r="A2" s="4" t="s">
        <v>16</v>
      </c>
      <c r="B2" s="5" t="s">
        <v>33</v>
      </c>
      <c r="C2" s="11"/>
      <c r="D2" s="2"/>
      <c r="G2" s="2"/>
    </row>
    <row r="3" spans="1:7" ht="12.75">
      <c r="A3" s="19" t="s">
        <v>38</v>
      </c>
      <c r="B3" s="7" t="s">
        <v>39</v>
      </c>
      <c r="C3" s="17"/>
      <c r="D3" s="2"/>
      <c r="G3" s="2"/>
    </row>
    <row r="4" spans="1:7" ht="12.75">
      <c r="A4" s="19" t="s">
        <v>17</v>
      </c>
      <c r="B4" s="7" t="s">
        <v>40</v>
      </c>
      <c r="C4" s="17"/>
      <c r="D4" s="2"/>
      <c r="G4" s="2" t="s">
        <v>7</v>
      </c>
    </row>
    <row r="5" spans="1:7" ht="12.75">
      <c r="A5" s="20" t="s">
        <v>18</v>
      </c>
      <c r="B5" s="29" t="s">
        <v>41</v>
      </c>
      <c r="C5" s="18"/>
      <c r="D5" s="2"/>
      <c r="G5" s="2" t="s">
        <v>7</v>
      </c>
    </row>
    <row r="6" spans="3:7" ht="12.75">
      <c r="C6" s="2"/>
      <c r="D6" s="2"/>
      <c r="G6" s="2"/>
    </row>
    <row r="7" spans="1:7" ht="12.75">
      <c r="A7" s="21" t="s">
        <v>19</v>
      </c>
      <c r="B7" s="22"/>
      <c r="C7" s="23"/>
      <c r="D7" s="24"/>
      <c r="F7" s="21" t="s">
        <v>0</v>
      </c>
      <c r="G7" s="24"/>
    </row>
    <row r="8" spans="1:7" ht="12.75">
      <c r="A8" s="12"/>
      <c r="B8" s="13" t="s">
        <v>1</v>
      </c>
      <c r="C8" s="14" t="s">
        <v>2</v>
      </c>
      <c r="D8" s="15" t="s">
        <v>3</v>
      </c>
      <c r="E8" s="3"/>
      <c r="F8" s="12"/>
      <c r="G8" s="15" t="s">
        <v>3</v>
      </c>
    </row>
    <row r="9" spans="1:7" ht="12.75">
      <c r="A9" s="6" t="s">
        <v>34</v>
      </c>
      <c r="B9" s="16"/>
      <c r="C9" s="8">
        <v>40</v>
      </c>
      <c r="D9" s="17">
        <f>SUM(B9*C9)</f>
        <v>0</v>
      </c>
      <c r="F9" s="6" t="s">
        <v>20</v>
      </c>
      <c r="G9" s="17"/>
    </row>
    <row r="10" spans="1:7" ht="12.75">
      <c r="A10" s="6" t="s">
        <v>35</v>
      </c>
      <c r="B10" s="16"/>
      <c r="C10" s="8">
        <v>40</v>
      </c>
      <c r="D10" s="17">
        <f>SUM(B10*C10)</f>
        <v>0</v>
      </c>
      <c r="F10" s="6" t="s">
        <v>4</v>
      </c>
      <c r="G10" s="17"/>
    </row>
    <row r="11" spans="1:7" ht="12.75">
      <c r="A11" s="6" t="s">
        <v>36</v>
      </c>
      <c r="B11" s="16"/>
      <c r="C11" s="8">
        <v>40</v>
      </c>
      <c r="D11" s="17">
        <f>SUM(B11*C11)</f>
        <v>0</v>
      </c>
      <c r="F11" s="6" t="s">
        <v>5</v>
      </c>
      <c r="G11" s="17"/>
    </row>
    <row r="12" spans="1:7" ht="12.75">
      <c r="A12" s="6"/>
      <c r="B12" s="16"/>
      <c r="C12" s="8"/>
      <c r="D12" s="17"/>
      <c r="F12" s="6" t="s">
        <v>6</v>
      </c>
      <c r="G12" s="17"/>
    </row>
    <row r="13" spans="1:7" ht="12.75">
      <c r="A13" s="30"/>
      <c r="B13" s="16"/>
      <c r="C13" s="8"/>
      <c r="D13" s="17"/>
      <c r="F13" s="6" t="s">
        <v>50</v>
      </c>
      <c r="G13" s="17"/>
    </row>
    <row r="14" spans="1:7" ht="12.75">
      <c r="A14" s="6"/>
      <c r="B14" s="16"/>
      <c r="C14" s="8"/>
      <c r="D14" s="17"/>
      <c r="F14" s="6" t="s">
        <v>42</v>
      </c>
      <c r="G14" s="17"/>
    </row>
    <row r="15" spans="1:7" ht="12.75">
      <c r="A15" s="6"/>
      <c r="B15" s="16"/>
      <c r="C15" s="8"/>
      <c r="D15" s="17"/>
      <c r="F15" s="6" t="s">
        <v>43</v>
      </c>
      <c r="G15" s="17"/>
    </row>
    <row r="16" spans="1:7" ht="12.75">
      <c r="A16" s="6"/>
      <c r="B16" s="16"/>
      <c r="C16" s="8"/>
      <c r="D16" s="17"/>
      <c r="F16" s="6" t="s">
        <v>24</v>
      </c>
      <c r="G16" s="35"/>
    </row>
    <row r="17" spans="1:7" ht="12.75">
      <c r="A17" s="6"/>
      <c r="B17" s="16"/>
      <c r="C17" s="8"/>
      <c r="D17" s="17"/>
      <c r="F17" s="6" t="s">
        <v>9</v>
      </c>
      <c r="G17" s="17"/>
    </row>
    <row r="18" spans="1:7" ht="12.75">
      <c r="A18" s="6"/>
      <c r="B18" s="16"/>
      <c r="C18" s="8"/>
      <c r="D18" s="17"/>
      <c r="F18" s="6" t="s">
        <v>8</v>
      </c>
      <c r="G18" s="17"/>
    </row>
    <row r="19" spans="1:11" ht="12.75">
      <c r="A19" s="6"/>
      <c r="B19" s="16"/>
      <c r="C19" s="8"/>
      <c r="D19" s="17"/>
      <c r="F19" s="6" t="s">
        <v>51</v>
      </c>
      <c r="G19" s="17"/>
      <c r="K19" s="31"/>
    </row>
    <row r="20" spans="1:7" ht="12.75">
      <c r="A20" s="6"/>
      <c r="B20" s="7"/>
      <c r="C20" s="8"/>
      <c r="D20" s="17"/>
      <c r="F20" s="32" t="s">
        <v>44</v>
      </c>
      <c r="G20" s="17"/>
    </row>
    <row r="21" spans="1:7" ht="12.75">
      <c r="A21" t="s">
        <v>46</v>
      </c>
      <c r="B21" s="7"/>
      <c r="C21" s="8" t="s">
        <v>7</v>
      </c>
      <c r="D21" s="17"/>
      <c r="F21" s="6" t="s">
        <v>10</v>
      </c>
      <c r="G21" s="17"/>
    </row>
    <row r="22" spans="1:7" ht="12.75">
      <c r="A22" s="6" t="s">
        <v>21</v>
      </c>
      <c r="B22" s="7" t="s">
        <v>7</v>
      </c>
      <c r="C22" s="8" t="s">
        <v>7</v>
      </c>
      <c r="D22" s="17"/>
      <c r="F22" s="6" t="s">
        <v>11</v>
      </c>
      <c r="G22" s="17"/>
    </row>
    <row r="23" spans="1:7" ht="12.75">
      <c r="A23" s="6" t="s">
        <v>22</v>
      </c>
      <c r="B23" s="7"/>
      <c r="C23" s="8" t="s">
        <v>7</v>
      </c>
      <c r="D23" s="17"/>
      <c r="F23" s="6" t="s">
        <v>12</v>
      </c>
      <c r="G23" s="17"/>
    </row>
    <row r="24" spans="1:7" ht="12.75">
      <c r="A24" s="6" t="s">
        <v>30</v>
      </c>
      <c r="B24" s="7"/>
      <c r="C24" s="8" t="s">
        <v>7</v>
      </c>
      <c r="D24" s="17"/>
      <c r="F24" s="6" t="s">
        <v>45</v>
      </c>
      <c r="G24" s="28"/>
    </row>
    <row r="25" spans="1:7" ht="12.75">
      <c r="A25" s="6"/>
      <c r="B25" s="7"/>
      <c r="C25" s="8"/>
      <c r="D25" s="17"/>
      <c r="F25" s="6"/>
      <c r="G25" s="17"/>
    </row>
    <row r="26" spans="1:7" ht="12.75">
      <c r="A26" s="7"/>
      <c r="B26" s="16"/>
      <c r="C26" s="8"/>
      <c r="D26" s="17"/>
      <c r="F26" s="6" t="s">
        <v>47</v>
      </c>
      <c r="G26" s="33">
        <f>SUM(2*B29)</f>
        <v>0</v>
      </c>
    </row>
    <row r="27" spans="1:7" ht="12.75">
      <c r="A27" s="7" t="s">
        <v>52</v>
      </c>
      <c r="B27" s="16">
        <v>0</v>
      </c>
      <c r="C27" s="8"/>
      <c r="D27" s="17"/>
      <c r="F27" s="6" t="s">
        <v>48</v>
      </c>
      <c r="G27" s="34">
        <f>SUM(3*B27)</f>
        <v>0</v>
      </c>
    </row>
    <row r="28" spans="1:7" ht="12.75">
      <c r="A28" s="6" t="s">
        <v>28</v>
      </c>
      <c r="B28" s="16">
        <v>0</v>
      </c>
      <c r="C28" s="8"/>
      <c r="D28" s="17"/>
      <c r="F28" s="6" t="s">
        <v>49</v>
      </c>
      <c r="G28" s="34">
        <f>SUM(1.5*(B28-B27))</f>
        <v>0</v>
      </c>
    </row>
    <row r="29" spans="1:7" ht="12.75">
      <c r="A29" s="9" t="s">
        <v>29</v>
      </c>
      <c r="B29" s="26">
        <v>0</v>
      </c>
      <c r="C29" s="10"/>
      <c r="D29" s="18"/>
      <c r="F29" s="6" t="s">
        <v>13</v>
      </c>
      <c r="G29" s="33">
        <v>25</v>
      </c>
    </row>
    <row r="30" spans="1:7" ht="12.75">
      <c r="A30" s="21" t="s">
        <v>23</v>
      </c>
      <c r="B30" s="25"/>
      <c r="C30" s="23"/>
      <c r="D30" s="27">
        <f>SUM(D9:D26)</f>
        <v>0</v>
      </c>
      <c r="F30" s="21" t="s">
        <v>14</v>
      </c>
      <c r="G30" s="27">
        <f>SUM(G9:G29)</f>
        <v>25</v>
      </c>
    </row>
    <row r="31" spans="3:7" ht="12.75">
      <c r="C31" s="2"/>
      <c r="D31" s="2"/>
      <c r="G31" s="2"/>
    </row>
    <row r="32" spans="1:7" ht="12.75">
      <c r="A32" s="36" t="s">
        <v>53</v>
      </c>
      <c r="C32" s="2"/>
      <c r="D32" s="2"/>
      <c r="F32" s="21" t="s">
        <v>15</v>
      </c>
      <c r="G32" s="27">
        <f>SUM(D30-G30)</f>
        <v>-25</v>
      </c>
    </row>
    <row r="33" spans="1:7" ht="12.75">
      <c r="A33" t="s">
        <v>25</v>
      </c>
      <c r="C33" s="2"/>
      <c r="D33" s="2"/>
      <c r="G33" s="2"/>
    </row>
    <row r="34" spans="1:6" ht="12.75">
      <c r="A34" t="s">
        <v>26</v>
      </c>
      <c r="F34" t="s">
        <v>31</v>
      </c>
    </row>
    <row r="35" spans="1:6" ht="12.75">
      <c r="A35" t="s">
        <v>27</v>
      </c>
      <c r="F35" t="s">
        <v>32</v>
      </c>
    </row>
    <row r="36" ht="12.75">
      <c r="F36" t="s">
        <v>54</v>
      </c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2004-05-23T19:49:29Z</cp:lastPrinted>
  <dcterms:created xsi:type="dcterms:W3CDTF">1999-04-26T21:59:08Z</dcterms:created>
  <dcterms:modified xsi:type="dcterms:W3CDTF">2008-03-15T18:21:01Z</dcterms:modified>
  <cp:category/>
  <cp:version/>
  <cp:contentType/>
  <cp:contentStatus/>
</cp:coreProperties>
</file>